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050201" sheetId="1" r:id="rId4"/>
  </sheets>
  <definedNames/>
  <calcPr/>
  <extLst>
    <ext uri="GoogleSheetsCustomDataVersion1">
      <go:sheetsCustomData xmlns:go="http://customooxmlschemas.google.com/" r:id="rId5" roundtripDataSignature="AMtx7miOGwcQGl7c2vmHVc6W2MoqeMjGCg=="/>
    </ext>
  </extLst>
</workbook>
</file>

<file path=xl/sharedStrings.xml><?xml version="1.0" encoding="utf-8"?>
<sst xmlns="http://schemas.openxmlformats.org/spreadsheetml/2006/main" count="443" uniqueCount="54">
  <si>
    <t>5.2.1_  Estimación agrícola de superficie sembrada, cosechada, rendimiento y producción.</t>
  </si>
  <si>
    <t xml:space="preserve">            Provincia de Salta. Campañas 2016-2017 / 2017-2018 / 2018-2019 / 2019-2020 / 2020-2021 / 2021-2022</t>
  </si>
  <si>
    <t>2016 - 2017</t>
  </si>
  <si>
    <t>Cultivo</t>
  </si>
  <si>
    <t>Sup. Sembr.</t>
  </si>
  <si>
    <t>Sup. Cosech.</t>
  </si>
  <si>
    <t>Rendimiento</t>
  </si>
  <si>
    <t>Producción</t>
  </si>
  <si>
    <t>has.</t>
  </si>
  <si>
    <t>kg/ha</t>
  </si>
  <si>
    <t>tn.</t>
  </si>
  <si>
    <t>Cereales p/ Grano</t>
  </si>
  <si>
    <t>Maíz</t>
  </si>
  <si>
    <t>MINISTERIO DE AGRICULTURA, GANADERIA Y PESCA</t>
  </si>
  <si>
    <t>Trigo</t>
  </si>
  <si>
    <t>Oleaginosas</t>
  </si>
  <si>
    <t>Cártamo</t>
  </si>
  <si>
    <t>Maní</t>
  </si>
  <si>
    <t>Soja</t>
  </si>
  <si>
    <t>Legumbres</t>
  </si>
  <si>
    <t xml:space="preserve">Poroto Alubia </t>
  </si>
  <si>
    <t>s/d</t>
  </si>
  <si>
    <t>Poroto Color. y otros</t>
  </si>
  <si>
    <t>Poroto Negro</t>
  </si>
  <si>
    <t>Garbanzos</t>
  </si>
  <si>
    <t>Porotos secos</t>
  </si>
  <si>
    <t>Industriales</t>
  </si>
  <si>
    <t>Algodón</t>
  </si>
  <si>
    <t>Azúcar</t>
  </si>
  <si>
    <t>CENTRO AZUCARERO ARGENTINO</t>
  </si>
  <si>
    <t>Tabaco Virginia</t>
  </si>
  <si>
    <t>Vid</t>
  </si>
  <si>
    <t>INSTITUTO NACIONAL DE VITIVINICULTURA</t>
  </si>
  <si>
    <t>Nota:</t>
  </si>
  <si>
    <t xml:space="preserve">(*) Datos provisorios </t>
  </si>
  <si>
    <r>
      <rPr>
        <rFont val="Arial"/>
        <b/>
        <color theme="1"/>
        <sz val="8.0"/>
      </rPr>
      <t>Fuentes:</t>
    </r>
    <r>
      <rPr>
        <rFont val="Arial"/>
        <color theme="1"/>
        <sz val="8.0"/>
      </rPr>
      <t xml:space="preserve"> Dirección General de Estadísticas en base a Sistema Integrado de Información Agropecuaria (SIIA) del Ministerio de Agricultura, </t>
    </r>
  </si>
  <si>
    <t xml:space="preserve">Ganadería y Pesca de la Nación, Centro Azucarero Argentino (CAA), Ministerio de Agroindustria de la Nación, </t>
  </si>
  <si>
    <t>Instituto Nacional de Vitivinicultura (INV)</t>
  </si>
  <si>
    <t>2017 - 2018</t>
  </si>
  <si>
    <r>
      <rPr>
        <rFont val="Arial"/>
        <b/>
        <color theme="1"/>
        <sz val="8.0"/>
      </rPr>
      <t>Fuentes:</t>
    </r>
    <r>
      <rPr>
        <rFont val="Arial"/>
        <color theme="1"/>
        <sz val="8.0"/>
      </rPr>
      <t xml:space="preserve"> Dirección General de Estadísticas en base a Sistema Integrado de Información Agropecuaria (SIIA) del Ministerio de Agricultura, </t>
    </r>
  </si>
  <si>
    <t>2018 - 2019</t>
  </si>
  <si>
    <r>
      <rPr>
        <rFont val="Arial"/>
        <b/>
        <color theme="1"/>
        <sz val="8.0"/>
      </rPr>
      <t>Fuentes:</t>
    </r>
    <r>
      <rPr>
        <rFont val="Arial"/>
        <color theme="1"/>
        <sz val="8.0"/>
      </rPr>
      <t xml:space="preserve"> Dirección General de Estadísticas en base a Sistema Integrado de Información Agropecuaria (SIIA) del Ministerio de Agricultura, </t>
    </r>
  </si>
  <si>
    <t>2019 - 2020</t>
  </si>
  <si>
    <r>
      <rPr>
        <rFont val="Arial"/>
        <b/>
        <color theme="1"/>
        <sz val="8.0"/>
      </rPr>
      <t>Fuentes:</t>
    </r>
    <r>
      <rPr>
        <rFont val="Arial"/>
        <color theme="1"/>
        <sz val="8.0"/>
      </rPr>
      <t xml:space="preserve"> Dirección General de Estadísticas en base a Sistema Integrado de Información Agropecuaria (SIIA) del Ministerio de Agricultura, </t>
    </r>
  </si>
  <si>
    <t>2020 - 2021</t>
  </si>
  <si>
    <r>
      <rPr>
        <rFont val="Arial"/>
        <b/>
        <color theme="1"/>
        <sz val="8.0"/>
      </rPr>
      <t>Fuentes:</t>
    </r>
    <r>
      <rPr>
        <rFont val="Arial"/>
        <color theme="1"/>
        <sz val="8.0"/>
      </rPr>
      <t xml:space="preserve"> Dirección General de Estadísticas en base a Sistema Integrado de Información Agropecuaria (SIIA) del Ministerio de Agricultura, </t>
    </r>
  </si>
  <si>
    <t>2021 - 2022</t>
  </si>
  <si>
    <t>Alpiste</t>
  </si>
  <si>
    <t>Avena</t>
  </si>
  <si>
    <t>Centeno</t>
  </si>
  <si>
    <t>Sorgo</t>
  </si>
  <si>
    <t>Girasol</t>
  </si>
  <si>
    <t>Lenteja</t>
  </si>
  <si>
    <r>
      <rPr>
        <rFont val="Arial"/>
        <b/>
        <color theme="1"/>
        <sz val="8.0"/>
      </rPr>
      <t>Fuentes:</t>
    </r>
    <r>
      <rPr>
        <rFont val="Arial"/>
        <color theme="1"/>
        <sz val="8.0"/>
      </rPr>
      <t xml:space="preserve"> Dirección General de Estadísticas en base a Sistema Integrado de Información Agropecuaria (SIIA) del Ministerio de Agricultura,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</si>
</sst>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Calibri"/>
      <scheme val="minor"/>
    </font>
    <font>
      <sz val="10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sz val="10.0"/>
      <color theme="1"/>
      <name val="Calibri"/>
    </font>
    <font/>
    <font>
      <u/>
      <sz val="8.0"/>
      <color rgb="FF0000FF"/>
      <name val="Arial"/>
    </font>
    <font>
      <sz val="8.0"/>
      <color theme="1"/>
      <name val="Courier"/>
    </font>
    <font>
      <sz val="8.0"/>
      <color rgb="FF000000"/>
      <name val="Arial"/>
    </font>
    <font>
      <sz val="11.0"/>
      <color theme="1"/>
      <name val="Arial"/>
    </font>
    <font>
      <b/>
      <sz val="8.0"/>
      <color rgb="FF000000"/>
      <name val="Arial"/>
    </font>
    <font>
      <sz val="8.0"/>
      <color rgb="FFFF0000"/>
      <name val="Courier"/>
    </font>
    <font>
      <sz val="8.0"/>
      <color rgb="FFFF0000"/>
      <name val="Arial"/>
    </font>
    <font>
      <sz val="8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4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Border="1" applyFont="1"/>
    <xf borderId="0" fillId="0" fontId="4" numFmtId="0" xfId="0" applyFont="1"/>
    <xf borderId="1" fillId="2" fontId="3" numFmtId="0" xfId="0" applyAlignment="1" applyBorder="1" applyFont="1">
      <alignment horizontal="left"/>
    </xf>
    <xf borderId="2" fillId="2" fontId="2" numFmtId="0" xfId="0" applyBorder="1" applyFont="1"/>
    <xf borderId="3" fillId="2" fontId="2" numFmtId="0" xfId="0" applyBorder="1" applyFont="1"/>
    <xf borderId="4" fillId="2" fontId="3" numFmtId="0" xfId="0" applyAlignment="1" applyBorder="1" applyFont="1">
      <alignment horizontal="center"/>
    </xf>
    <xf borderId="5" fillId="0" fontId="5" numFmtId="0" xfId="0" applyBorder="1" applyFont="1"/>
    <xf borderId="6" fillId="0" fontId="5" numFmtId="0" xfId="0" applyBorder="1" applyFont="1"/>
    <xf borderId="1" fillId="2" fontId="6" numFmtId="0" xfId="0" applyAlignment="1" applyBorder="1" applyFont="1">
      <alignment horizontal="left"/>
    </xf>
    <xf borderId="7" fillId="2" fontId="2" numFmtId="0" xfId="0" applyBorder="1" applyFont="1"/>
    <xf borderId="8" fillId="2" fontId="3" numFmtId="0" xfId="0" applyAlignment="1" applyBorder="1" applyFont="1">
      <alignment horizontal="left"/>
    </xf>
    <xf borderId="1" fillId="2" fontId="3" numFmtId="0" xfId="0" applyAlignment="1" applyBorder="1" applyFont="1">
      <alignment horizontal="center"/>
    </xf>
    <xf borderId="9" fillId="2" fontId="3" numFmtId="0" xfId="0" applyAlignment="1" applyBorder="1" applyFont="1">
      <alignment horizontal="center"/>
    </xf>
    <xf borderId="10" fillId="2" fontId="2" numFmtId="0" xfId="0" applyBorder="1" applyFont="1"/>
    <xf borderId="11" fillId="2" fontId="3" numFmtId="0" xfId="0" applyAlignment="1" applyBorder="1" applyFont="1">
      <alignment horizontal="center"/>
    </xf>
    <xf borderId="12" fillId="2" fontId="3" numFmtId="0" xfId="0" applyAlignment="1" applyBorder="1" applyFont="1">
      <alignment horizontal="center"/>
    </xf>
    <xf borderId="13" fillId="2" fontId="3" numFmtId="0" xfId="0" applyAlignment="1" applyBorder="1" applyFont="1">
      <alignment horizontal="center"/>
    </xf>
    <xf borderId="1" fillId="2" fontId="7" numFmtId="0" xfId="0" applyBorder="1" applyFont="1"/>
    <xf borderId="1" fillId="2" fontId="8" numFmtId="0" xfId="0" applyAlignment="1" applyBorder="1" applyFont="1">
      <alignment horizontal="center" shrinkToFit="0" vertical="center" wrapText="1"/>
    </xf>
    <xf borderId="1" fillId="2" fontId="8" numFmtId="0" xfId="0" applyAlignment="1" applyBorder="1" applyFont="1">
      <alignment horizontal="center"/>
    </xf>
    <xf borderId="1" fillId="2" fontId="9" numFmtId="0" xfId="0" applyAlignment="1" applyBorder="1" applyFont="1">
      <alignment vertical="center"/>
    </xf>
    <xf borderId="1" fillId="2" fontId="9" numFmtId="3" xfId="0" applyAlignment="1" applyBorder="1" applyFont="1" applyNumberFormat="1">
      <alignment horizontal="right" vertical="center"/>
    </xf>
    <xf borderId="1" fillId="2" fontId="9" numFmtId="0" xfId="0" applyAlignment="1" applyBorder="1" applyFont="1">
      <alignment horizontal="right" vertical="center"/>
    </xf>
    <xf borderId="1" fillId="2" fontId="10" numFmtId="0" xfId="0" applyAlignment="1" applyBorder="1" applyFont="1">
      <alignment horizontal="left"/>
    </xf>
    <xf borderId="1" fillId="2" fontId="3" numFmtId="4" xfId="0" applyBorder="1" applyFont="1" applyNumberFormat="1"/>
    <xf borderId="1" fillId="2" fontId="3" numFmtId="4" xfId="0" applyAlignment="1" applyBorder="1" applyFont="1" applyNumberFormat="1">
      <alignment horizontal="right"/>
    </xf>
    <xf borderId="1" fillId="2" fontId="11" numFmtId="0" xfId="0" applyBorder="1" applyFont="1"/>
    <xf borderId="1" fillId="2" fontId="2" numFmtId="4" xfId="0" applyAlignment="1" applyBorder="1" applyFont="1" applyNumberFormat="1">
      <alignment horizontal="right"/>
    </xf>
    <xf borderId="0" fillId="0" fontId="8" numFmtId="4" xfId="0" applyFont="1" applyNumberFormat="1"/>
    <xf borderId="1" fillId="2" fontId="12" numFmtId="0" xfId="0" applyBorder="1" applyFont="1"/>
    <xf borderId="1" fillId="2" fontId="2" numFmtId="0" xfId="0" applyAlignment="1" applyBorder="1" applyFont="1">
      <alignment horizontal="center" shrinkToFit="0" vertical="center" wrapText="1"/>
    </xf>
    <xf borderId="1" fillId="2" fontId="8" numFmtId="0" xfId="0" applyBorder="1" applyFont="1"/>
    <xf borderId="1" fillId="2" fontId="2" numFmtId="0" xfId="0" applyAlignment="1" applyBorder="1" applyFont="1">
      <alignment horizontal="left"/>
    </xf>
    <xf borderId="12" fillId="2" fontId="7" numFmtId="0" xfId="0" applyBorder="1" applyFont="1"/>
    <xf borderId="12" fillId="2" fontId="2" numFmtId="0" xfId="0" applyBorder="1" applyFont="1"/>
    <xf borderId="12" fillId="2" fontId="2" numFmtId="4" xfId="0" applyAlignment="1" applyBorder="1" applyFont="1" applyNumberFormat="1">
      <alignment horizontal="right"/>
    </xf>
    <xf borderId="1" fillId="2" fontId="1" numFmtId="3" xfId="0" applyBorder="1" applyFont="1" applyNumberFormat="1"/>
    <xf borderId="0" fillId="0" fontId="2" numFmtId="4" xfId="0" applyFont="1" applyNumberFormat="1"/>
    <xf borderId="0" fillId="0" fontId="13" numFmtId="0" xfId="0" applyFont="1"/>
    <xf borderId="1" fillId="2" fontId="8" numFmtId="0" xfId="0" applyAlignment="1" applyBorder="1" applyFont="1">
      <alignment horizontal="left" readingOrder="0" shrinkToFit="0" vertical="center" wrapText="1"/>
    </xf>
    <xf borderId="0" fillId="0" fontId="2" numFmtId="4" xfId="0" applyAlignment="1" applyFont="1" applyNumberFormat="1">
      <alignment readingOrder="0"/>
    </xf>
    <xf borderId="1" fillId="2" fontId="2" numFmtId="4" xfId="0" applyAlignment="1" applyBorder="1" applyFont="1" applyNumberFormat="1">
      <alignment horizontal="right" readingOrder="0"/>
    </xf>
    <xf borderId="1" fillId="2" fontId="2" numFmtId="0" xfId="0" applyAlignment="1" applyBorder="1" applyFont="1">
      <alignment readingOrder="0"/>
    </xf>
    <xf borderId="12" fillId="2" fontId="2" numFmtId="4" xfId="0" applyAlignment="1" applyBorder="1" applyFont="1" applyNumberForma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11.43"/>
    <col customWidth="1" min="3" max="3" width="15.71"/>
    <col customWidth="1" min="4" max="4" width="13.29"/>
    <col customWidth="1" min="5" max="6" width="11.43"/>
    <col customWidth="1" min="7" max="7" width="13.86"/>
    <col customWidth="1" min="8" max="8" width="11.57"/>
    <col customWidth="1" min="9" max="26" width="11.43"/>
  </cols>
  <sheetData>
    <row r="1" ht="12.75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2"/>
      <c r="B2" s="3" t="s">
        <v>0</v>
      </c>
      <c r="C2" s="4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2"/>
      <c r="B3" s="3" t="s">
        <v>1</v>
      </c>
      <c r="C3" s="4"/>
      <c r="D3" s="4"/>
      <c r="E3" s="4"/>
      <c r="F3" s="4"/>
      <c r="G3" s="4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.5" customHeight="1">
      <c r="A4" s="2"/>
      <c r="B4" s="5"/>
      <c r="C4" s="5"/>
      <c r="D4" s="5"/>
      <c r="E4" s="5"/>
      <c r="F4" s="5"/>
      <c r="G4" s="5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"/>
      <c r="B5" s="6"/>
      <c r="C5" s="7"/>
      <c r="D5" s="8" t="s">
        <v>2</v>
      </c>
      <c r="E5" s="9"/>
      <c r="F5" s="9"/>
      <c r="G5" s="10"/>
      <c r="H5" s="1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12"/>
      <c r="C6" s="13" t="s">
        <v>3</v>
      </c>
      <c r="D6" s="14" t="s">
        <v>4</v>
      </c>
      <c r="E6" s="15" t="s">
        <v>5</v>
      </c>
      <c r="F6" s="14" t="s">
        <v>6</v>
      </c>
      <c r="G6" s="15" t="s">
        <v>7</v>
      </c>
      <c r="H6" s="1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16"/>
      <c r="C7" s="17"/>
      <c r="D7" s="18" t="s">
        <v>8</v>
      </c>
      <c r="E7" s="19" t="s">
        <v>8</v>
      </c>
      <c r="F7" s="18" t="s">
        <v>9</v>
      </c>
      <c r="G7" s="19" t="s">
        <v>10</v>
      </c>
      <c r="H7" s="1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.5" customHeight="1">
      <c r="A8" s="1"/>
      <c r="B8" s="20"/>
      <c r="C8" s="21"/>
      <c r="D8" s="22"/>
      <c r="E8" s="22"/>
      <c r="F8" s="22"/>
      <c r="G8" s="22"/>
      <c r="H8" s="20"/>
      <c r="I8" s="1"/>
      <c r="J8" s="2"/>
      <c r="K8" s="1"/>
      <c r="L8" s="1"/>
      <c r="M8" s="23"/>
      <c r="N8" s="23"/>
      <c r="O8" s="24"/>
      <c r="P8" s="25"/>
      <c r="Q8" s="25"/>
      <c r="R8" s="24"/>
      <c r="S8" s="24"/>
      <c r="T8" s="1"/>
      <c r="U8" s="1"/>
      <c r="V8" s="1"/>
      <c r="W8" s="1"/>
      <c r="X8" s="1"/>
      <c r="Y8" s="1"/>
      <c r="Z8" s="1"/>
    </row>
    <row r="9" ht="12.0" customHeight="1">
      <c r="A9" s="1"/>
      <c r="B9" s="5" t="s">
        <v>11</v>
      </c>
      <c r="C9" s="26"/>
      <c r="D9" s="27"/>
      <c r="E9" s="27"/>
      <c r="F9" s="28"/>
      <c r="G9" s="27"/>
      <c r="H9" s="29"/>
      <c r="I9" s="1"/>
      <c r="J9" s="2"/>
      <c r="K9" s="1"/>
      <c r="L9" s="1"/>
      <c r="M9" s="23"/>
      <c r="N9" s="23"/>
      <c r="O9" s="25"/>
      <c r="P9" s="25"/>
      <c r="Q9" s="25"/>
      <c r="R9" s="24"/>
      <c r="S9" s="24"/>
      <c r="T9" s="1"/>
      <c r="U9" s="1"/>
      <c r="V9" s="1"/>
      <c r="W9" s="1"/>
      <c r="X9" s="1"/>
      <c r="Y9" s="1"/>
      <c r="Z9" s="1"/>
    </row>
    <row r="10" ht="12.0" customHeight="1">
      <c r="A10" s="1"/>
      <c r="B10" s="20"/>
      <c r="C10" s="2" t="s">
        <v>12</v>
      </c>
      <c r="D10" s="30">
        <v>262150.0</v>
      </c>
      <c r="E10" s="30">
        <v>233410.0</v>
      </c>
      <c r="F10" s="31">
        <v>6519.0</v>
      </c>
      <c r="G10" s="30">
        <v>1521555.0</v>
      </c>
      <c r="H10" s="2" t="s">
        <v>13</v>
      </c>
      <c r="I10" s="1"/>
      <c r="J10" s="2"/>
      <c r="K10" s="1"/>
      <c r="L10" s="1"/>
      <c r="M10" s="23"/>
      <c r="N10" s="23"/>
      <c r="O10" s="25"/>
      <c r="P10" s="25"/>
      <c r="Q10" s="25"/>
      <c r="R10" s="25"/>
      <c r="S10" s="24"/>
      <c r="T10" s="1"/>
      <c r="U10" s="1"/>
      <c r="V10" s="1"/>
      <c r="W10" s="1"/>
      <c r="X10" s="1"/>
      <c r="Y10" s="1"/>
      <c r="Z10" s="1"/>
    </row>
    <row r="11" ht="12.0" customHeight="1">
      <c r="A11" s="1"/>
      <c r="B11" s="20"/>
      <c r="C11" s="2" t="s">
        <v>14</v>
      </c>
      <c r="D11" s="30">
        <v>75900.0</v>
      </c>
      <c r="E11" s="30">
        <v>50000.0</v>
      </c>
      <c r="F11" s="30">
        <v>1784.0</v>
      </c>
      <c r="G11" s="30">
        <v>89181.0</v>
      </c>
      <c r="H11" s="2" t="s">
        <v>13</v>
      </c>
      <c r="I11" s="1"/>
      <c r="J11" s="2"/>
      <c r="K11" s="1"/>
      <c r="L11" s="1"/>
      <c r="M11" s="23"/>
      <c r="N11" s="23"/>
      <c r="O11" s="25"/>
      <c r="P11" s="25"/>
      <c r="Q11" s="25"/>
      <c r="R11" s="25"/>
      <c r="S11" s="24"/>
      <c r="T11" s="1"/>
      <c r="U11" s="1"/>
      <c r="V11" s="1"/>
      <c r="W11" s="1"/>
      <c r="X11" s="1"/>
      <c r="Y11" s="1"/>
      <c r="Z11" s="1"/>
    </row>
    <row r="12" ht="4.5" customHeight="1">
      <c r="A12" s="1"/>
      <c r="B12" s="20"/>
      <c r="C12" s="21"/>
      <c r="D12" s="30"/>
      <c r="E12" s="30"/>
      <c r="F12" s="30"/>
      <c r="G12" s="30"/>
      <c r="H12" s="32"/>
      <c r="I12" s="1"/>
      <c r="J12" s="2"/>
      <c r="K12" s="1"/>
      <c r="L12" s="1"/>
      <c r="M12" s="23"/>
      <c r="N12" s="23"/>
      <c r="O12" s="25"/>
      <c r="P12" s="25"/>
      <c r="Q12" s="25"/>
      <c r="R12" s="25"/>
      <c r="S12" s="24"/>
      <c r="T12" s="1"/>
      <c r="U12" s="1"/>
      <c r="V12" s="1"/>
      <c r="W12" s="1"/>
      <c r="X12" s="1"/>
      <c r="Y12" s="1"/>
      <c r="Z12" s="1"/>
    </row>
    <row r="13" ht="12.0" customHeight="1">
      <c r="A13" s="1"/>
      <c r="B13" s="5" t="s">
        <v>15</v>
      </c>
      <c r="C13" s="21"/>
      <c r="D13" s="30"/>
      <c r="E13" s="30"/>
      <c r="F13" s="30"/>
      <c r="G13" s="30"/>
      <c r="H13" s="32"/>
      <c r="I13" s="1"/>
      <c r="J13" s="2"/>
      <c r="K13" s="1"/>
      <c r="L13" s="1"/>
      <c r="M13" s="23"/>
      <c r="N13" s="23"/>
      <c r="O13" s="25"/>
      <c r="P13" s="25"/>
      <c r="Q13" s="25"/>
      <c r="R13" s="25"/>
      <c r="S13" s="24"/>
      <c r="T13" s="1"/>
      <c r="U13" s="1"/>
      <c r="V13" s="1"/>
      <c r="W13" s="1"/>
      <c r="X13" s="1"/>
      <c r="Y13" s="1"/>
      <c r="Z13" s="1"/>
    </row>
    <row r="14" ht="12.0" customHeight="1">
      <c r="A14" s="1"/>
      <c r="B14" s="20"/>
      <c r="C14" s="2" t="s">
        <v>16</v>
      </c>
      <c r="D14" s="30">
        <v>26034.0</v>
      </c>
      <c r="E14" s="30">
        <v>26034.0</v>
      </c>
      <c r="F14" s="30">
        <v>666.0</v>
      </c>
      <c r="G14" s="30">
        <v>17334.0</v>
      </c>
      <c r="H14" s="2" t="s">
        <v>13</v>
      </c>
      <c r="I14" s="1"/>
      <c r="J14" s="2"/>
      <c r="K14" s="1"/>
      <c r="L14" s="1"/>
      <c r="M14" s="23"/>
      <c r="N14" s="23"/>
      <c r="O14" s="25"/>
      <c r="P14" s="25"/>
      <c r="Q14" s="25"/>
      <c r="R14" s="25"/>
      <c r="S14" s="24"/>
      <c r="T14" s="1"/>
      <c r="U14" s="1"/>
      <c r="V14" s="1"/>
      <c r="W14" s="1"/>
      <c r="X14" s="1"/>
      <c r="Y14" s="1"/>
      <c r="Z14" s="1"/>
    </row>
    <row r="15" ht="12.0" customHeight="1">
      <c r="A15" s="1"/>
      <c r="B15" s="20"/>
      <c r="C15" s="2" t="s">
        <v>17</v>
      </c>
      <c r="D15" s="30">
        <v>8130.0</v>
      </c>
      <c r="E15" s="30">
        <v>6330.0</v>
      </c>
      <c r="F15" s="30">
        <v>879.0</v>
      </c>
      <c r="G15" s="30">
        <v>5567.0</v>
      </c>
      <c r="H15" s="2" t="s">
        <v>13</v>
      </c>
      <c r="I15" s="1"/>
      <c r="J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1"/>
      <c r="B16" s="20"/>
      <c r="C16" s="2" t="s">
        <v>18</v>
      </c>
      <c r="D16" s="30">
        <v>463800.0</v>
      </c>
      <c r="E16" s="30">
        <v>457260.0</v>
      </c>
      <c r="F16" s="30">
        <v>2737.0</v>
      </c>
      <c r="G16" s="30">
        <v>1114335.0</v>
      </c>
      <c r="H16" s="2" t="s">
        <v>13</v>
      </c>
      <c r="I16" s="1"/>
      <c r="J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4.5" customHeight="1">
      <c r="A17" s="1"/>
      <c r="B17" s="20"/>
      <c r="C17" s="33"/>
      <c r="D17" s="30"/>
      <c r="E17" s="30"/>
      <c r="F17" s="30"/>
      <c r="G17" s="30"/>
      <c r="H17" s="29"/>
      <c r="I17" s="1"/>
      <c r="J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5" t="s">
        <v>19</v>
      </c>
      <c r="C18" s="33"/>
      <c r="D18" s="30"/>
      <c r="E18" s="30"/>
      <c r="F18" s="30"/>
      <c r="G18" s="30"/>
      <c r="H18" s="29"/>
      <c r="I18" s="1"/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1"/>
      <c r="B19" s="20"/>
      <c r="C19" s="2" t="s">
        <v>20</v>
      </c>
      <c r="D19" s="30" t="s">
        <v>21</v>
      </c>
      <c r="E19" s="30" t="s">
        <v>21</v>
      </c>
      <c r="F19" s="30" t="s">
        <v>21</v>
      </c>
      <c r="G19" s="30" t="s">
        <v>21</v>
      </c>
      <c r="H19" s="2" t="s">
        <v>13</v>
      </c>
      <c r="I19" s="1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1"/>
      <c r="B20" s="20"/>
      <c r="C20" s="2" t="s">
        <v>22</v>
      </c>
      <c r="D20" s="30" t="s">
        <v>21</v>
      </c>
      <c r="E20" s="30" t="s">
        <v>21</v>
      </c>
      <c r="F20" s="30" t="s">
        <v>21</v>
      </c>
      <c r="G20" s="30" t="s">
        <v>21</v>
      </c>
      <c r="H20" s="2" t="s">
        <v>13</v>
      </c>
      <c r="I20" s="1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1"/>
      <c r="B21" s="20"/>
      <c r="C21" s="2" t="s">
        <v>23</v>
      </c>
      <c r="D21" s="30" t="s">
        <v>21</v>
      </c>
      <c r="E21" s="30" t="s">
        <v>21</v>
      </c>
      <c r="F21" s="30" t="s">
        <v>21</v>
      </c>
      <c r="G21" s="30" t="s">
        <v>21</v>
      </c>
      <c r="H21" s="2" t="s">
        <v>13</v>
      </c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1"/>
      <c r="B22" s="20"/>
      <c r="C22" s="2" t="s">
        <v>24</v>
      </c>
      <c r="D22" s="30" t="s">
        <v>21</v>
      </c>
      <c r="E22" s="30" t="s">
        <v>21</v>
      </c>
      <c r="F22" s="30" t="s">
        <v>21</v>
      </c>
      <c r="G22" s="30" t="s">
        <v>21</v>
      </c>
      <c r="H22" s="2" t="s">
        <v>13</v>
      </c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1"/>
      <c r="B23" s="20"/>
      <c r="C23" s="2" t="s">
        <v>25</v>
      </c>
      <c r="D23" s="30">
        <v>333100.0</v>
      </c>
      <c r="E23" s="30">
        <v>333100.0</v>
      </c>
      <c r="F23" s="30">
        <v>828.0</v>
      </c>
      <c r="G23" s="30">
        <v>275912.0</v>
      </c>
      <c r="H23" s="2" t="s">
        <v>13</v>
      </c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4.5" customHeight="1">
      <c r="A24" s="1"/>
      <c r="B24" s="20"/>
      <c r="C24" s="2"/>
      <c r="D24" s="30"/>
      <c r="E24" s="30"/>
      <c r="F24" s="30"/>
      <c r="G24" s="30"/>
      <c r="H24" s="32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"/>
      <c r="B25" s="5" t="s">
        <v>26</v>
      </c>
      <c r="C25" s="2"/>
      <c r="D25" s="30"/>
      <c r="E25" s="30"/>
      <c r="F25" s="30"/>
      <c r="G25" s="30"/>
      <c r="H25" s="32"/>
      <c r="I25" s="1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1"/>
      <c r="B26" s="20"/>
      <c r="C26" s="2" t="s">
        <v>27</v>
      </c>
      <c r="D26" s="30">
        <v>14930.0</v>
      </c>
      <c r="E26" s="30">
        <v>14930.0</v>
      </c>
      <c r="F26" s="30">
        <v>1606.0</v>
      </c>
      <c r="G26" s="30">
        <v>23982.0</v>
      </c>
      <c r="H26" s="2" t="s">
        <v>13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1"/>
      <c r="B27" s="20"/>
      <c r="C27" s="34" t="s">
        <v>28</v>
      </c>
      <c r="D27" s="30" t="s">
        <v>21</v>
      </c>
      <c r="E27" s="30" t="s">
        <v>21</v>
      </c>
      <c r="F27" s="30" t="s">
        <v>21</v>
      </c>
      <c r="G27" s="30">
        <v>166834.0</v>
      </c>
      <c r="H27" s="35" t="s">
        <v>29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1"/>
      <c r="B28" s="20"/>
      <c r="C28" s="34" t="s">
        <v>30</v>
      </c>
      <c r="D28" s="30">
        <v>16859.0</v>
      </c>
      <c r="E28" s="30">
        <v>14000.11</v>
      </c>
      <c r="F28" s="30">
        <f>G28/E28*1000</f>
        <v>2309.281713</v>
      </c>
      <c r="G28" s="30">
        <v>32330.198</v>
      </c>
      <c r="H28" s="2" t="s">
        <v>13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1"/>
      <c r="B29" s="36"/>
      <c r="C29" s="37" t="s">
        <v>31</v>
      </c>
      <c r="D29" s="38">
        <v>3336.0</v>
      </c>
      <c r="E29" s="38">
        <v>3336.0</v>
      </c>
      <c r="F29" s="38">
        <v>6531.95686</v>
      </c>
      <c r="G29" s="38">
        <v>36448.6</v>
      </c>
      <c r="H29" s="37" t="s">
        <v>32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4.5" customHeight="1">
      <c r="A30" s="1"/>
      <c r="B30" s="1"/>
      <c r="C30" s="1"/>
      <c r="D30" s="1"/>
      <c r="E30" s="1"/>
      <c r="F30" s="1"/>
      <c r="G30" s="1"/>
      <c r="H30" s="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1"/>
      <c r="B31" s="3" t="s">
        <v>33</v>
      </c>
      <c r="C31" s="1"/>
      <c r="D31" s="1"/>
      <c r="E31" s="1"/>
      <c r="F31" s="1"/>
      <c r="G31" s="39"/>
      <c r="H31" s="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"/>
      <c r="B32" s="2" t="s">
        <v>34</v>
      </c>
      <c r="C32" s="1"/>
      <c r="D32" s="1"/>
      <c r="E32" s="1"/>
      <c r="F32" s="1"/>
      <c r="G32" s="1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"/>
      <c r="B33" s="2" t="s">
        <v>35</v>
      </c>
      <c r="C33" s="2"/>
      <c r="D33" s="2"/>
      <c r="E33" s="2"/>
      <c r="F33" s="2"/>
      <c r="G33" s="2"/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2" t="s">
        <v>36</v>
      </c>
      <c r="C34" s="2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0" customHeight="1">
      <c r="A35" s="1"/>
      <c r="B35" s="2" t="s">
        <v>37</v>
      </c>
      <c r="C35" s="2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4.5" customHeight="1">
      <c r="A36" s="1"/>
      <c r="B36" s="1"/>
      <c r="C36" s="1"/>
      <c r="D36" s="1"/>
      <c r="E36" s="1"/>
      <c r="F36" s="1"/>
      <c r="G36" s="1"/>
      <c r="H36" s="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6"/>
      <c r="C37" s="7"/>
      <c r="D37" s="8" t="s">
        <v>38</v>
      </c>
      <c r="E37" s="9"/>
      <c r="F37" s="9"/>
      <c r="G37" s="10"/>
      <c r="H37" s="1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2"/>
      <c r="C38" s="13" t="s">
        <v>3</v>
      </c>
      <c r="D38" s="14" t="s">
        <v>4</v>
      </c>
      <c r="E38" s="15" t="s">
        <v>5</v>
      </c>
      <c r="F38" s="14" t="s">
        <v>6</v>
      </c>
      <c r="G38" s="15" t="s">
        <v>7</v>
      </c>
      <c r="H38" s="1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6"/>
      <c r="C39" s="17"/>
      <c r="D39" s="18" t="s">
        <v>8</v>
      </c>
      <c r="E39" s="19" t="s">
        <v>8</v>
      </c>
      <c r="F39" s="18" t="s">
        <v>9</v>
      </c>
      <c r="G39" s="19" t="s">
        <v>10</v>
      </c>
      <c r="H39" s="1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4.5" customHeight="1">
      <c r="A40" s="1"/>
      <c r="B40" s="20"/>
      <c r="C40" s="21"/>
      <c r="D40" s="22"/>
      <c r="E40" s="22"/>
      <c r="F40" s="22"/>
      <c r="G40" s="22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5" t="s">
        <v>11</v>
      </c>
      <c r="C41" s="26"/>
      <c r="D41" s="27"/>
      <c r="E41" s="27"/>
      <c r="F41" s="28"/>
      <c r="G41" s="27"/>
      <c r="H41" s="2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20"/>
      <c r="C42" s="2" t="s">
        <v>12</v>
      </c>
      <c r="D42" s="30">
        <v>273200.0</v>
      </c>
      <c r="E42" s="30">
        <v>252110.0</v>
      </c>
      <c r="F42" s="30">
        <v>5984.0</v>
      </c>
      <c r="G42" s="30">
        <v>1508597.0</v>
      </c>
      <c r="H42" s="2" t="s">
        <v>13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20"/>
      <c r="C43" s="2" t="s">
        <v>14</v>
      </c>
      <c r="D43" s="30">
        <v>116620.0</v>
      </c>
      <c r="E43" s="30">
        <v>108720.0</v>
      </c>
      <c r="F43" s="30">
        <v>1137.0</v>
      </c>
      <c r="G43" s="30">
        <v>123566.0</v>
      </c>
      <c r="H43" s="2" t="s">
        <v>13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4.5" customHeight="1">
      <c r="A44" s="1"/>
      <c r="B44" s="20"/>
      <c r="C44" s="21"/>
      <c r="D44" s="30"/>
      <c r="E44" s="30"/>
      <c r="F44" s="30"/>
      <c r="G44" s="30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5" t="s">
        <v>15</v>
      </c>
      <c r="C45" s="21"/>
      <c r="D45" s="30"/>
      <c r="E45" s="30"/>
      <c r="F45" s="30"/>
      <c r="G45" s="30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20"/>
      <c r="C46" s="2" t="s">
        <v>16</v>
      </c>
      <c r="D46" s="30">
        <v>34799.0</v>
      </c>
      <c r="E46" s="30">
        <v>34799.0</v>
      </c>
      <c r="F46" s="30">
        <v>800.0</v>
      </c>
      <c r="G46" s="30">
        <v>27839.0</v>
      </c>
      <c r="H46" s="2" t="s">
        <v>13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20"/>
      <c r="C47" s="2" t="s">
        <v>17</v>
      </c>
      <c r="D47" s="30">
        <v>8130.0</v>
      </c>
      <c r="E47" s="30">
        <v>8130.0</v>
      </c>
      <c r="F47" s="30">
        <v>933.0</v>
      </c>
      <c r="G47" s="30">
        <v>7582.0</v>
      </c>
      <c r="H47" s="2" t="s">
        <v>13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20"/>
      <c r="C48" s="2" t="s">
        <v>18</v>
      </c>
      <c r="D48" s="30">
        <v>466320.0</v>
      </c>
      <c r="E48" s="30">
        <v>466320.0</v>
      </c>
      <c r="F48" s="30">
        <v>2234.0</v>
      </c>
      <c r="G48" s="30">
        <v>1041705.0</v>
      </c>
      <c r="H48" s="2" t="s">
        <v>13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4.5" customHeight="1">
      <c r="A49" s="1"/>
      <c r="B49" s="20"/>
      <c r="C49" s="33"/>
      <c r="D49" s="30"/>
      <c r="E49" s="30"/>
      <c r="F49" s="30"/>
      <c r="G49" s="30"/>
      <c r="H49" s="2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5" t="s">
        <v>19</v>
      </c>
      <c r="C50" s="33"/>
      <c r="D50" s="30"/>
      <c r="E50" s="30"/>
      <c r="F50" s="30"/>
      <c r="G50" s="30"/>
      <c r="H50" s="2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20"/>
      <c r="C51" s="2" t="s">
        <v>20</v>
      </c>
      <c r="D51" s="30" t="s">
        <v>21</v>
      </c>
      <c r="E51" s="30" t="s">
        <v>21</v>
      </c>
      <c r="F51" s="30" t="s">
        <v>21</v>
      </c>
      <c r="G51" s="30" t="s">
        <v>21</v>
      </c>
      <c r="H51" s="2" t="s">
        <v>13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20"/>
      <c r="C52" s="2" t="s">
        <v>22</v>
      </c>
      <c r="D52" s="30" t="s">
        <v>21</v>
      </c>
      <c r="E52" s="30" t="s">
        <v>21</v>
      </c>
      <c r="F52" s="30" t="s">
        <v>21</v>
      </c>
      <c r="G52" s="30" t="s">
        <v>21</v>
      </c>
      <c r="H52" s="2" t="s">
        <v>13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20"/>
      <c r="C53" s="2" t="s">
        <v>23</v>
      </c>
      <c r="D53" s="30" t="s">
        <v>21</v>
      </c>
      <c r="E53" s="30" t="s">
        <v>21</v>
      </c>
      <c r="F53" s="30" t="s">
        <v>21</v>
      </c>
      <c r="G53" s="30" t="s">
        <v>21</v>
      </c>
      <c r="H53" s="2" t="s">
        <v>13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20"/>
      <c r="C54" s="2" t="s">
        <v>24</v>
      </c>
      <c r="D54" s="30" t="s">
        <v>21</v>
      </c>
      <c r="E54" s="30" t="s">
        <v>21</v>
      </c>
      <c r="F54" s="30" t="s">
        <v>21</v>
      </c>
      <c r="G54" s="30" t="s">
        <v>21</v>
      </c>
      <c r="H54" s="2" t="s">
        <v>13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20"/>
      <c r="C55" s="2" t="s">
        <v>25</v>
      </c>
      <c r="D55" s="30">
        <v>314285.0</v>
      </c>
      <c r="E55" s="30">
        <v>314285.0</v>
      </c>
      <c r="F55" s="30">
        <v>1046.0</v>
      </c>
      <c r="G55" s="30">
        <v>328716.0</v>
      </c>
      <c r="H55" s="2" t="s">
        <v>13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4.5" customHeight="1">
      <c r="A56" s="1"/>
      <c r="B56" s="20"/>
      <c r="C56" s="2"/>
      <c r="D56" s="30"/>
      <c r="E56" s="30"/>
      <c r="F56" s="30"/>
      <c r="G56" s="30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5" t="s">
        <v>26</v>
      </c>
      <c r="C57" s="2"/>
      <c r="D57" s="30"/>
      <c r="E57" s="30"/>
      <c r="F57" s="30"/>
      <c r="G57" s="30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20"/>
      <c r="C58" s="2" t="s">
        <v>27</v>
      </c>
      <c r="D58" s="30">
        <v>4150.0</v>
      </c>
      <c r="E58" s="30">
        <v>4150.0</v>
      </c>
      <c r="F58" s="30">
        <f>G58/E58*1000</f>
        <v>3300</v>
      </c>
      <c r="G58" s="30">
        <v>13695.0</v>
      </c>
      <c r="H58" s="2" t="s">
        <v>13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20"/>
      <c r="C59" s="34" t="s">
        <v>28</v>
      </c>
      <c r="D59" s="30" t="s">
        <v>21</v>
      </c>
      <c r="E59" s="30" t="s">
        <v>21</v>
      </c>
      <c r="F59" s="30" t="s">
        <v>21</v>
      </c>
      <c r="G59" s="30">
        <v>203530.0</v>
      </c>
      <c r="H59" s="35" t="s">
        <v>29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20"/>
      <c r="C60" s="34" t="s">
        <v>30</v>
      </c>
      <c r="D60" s="30" t="s">
        <v>21</v>
      </c>
      <c r="E60" s="30" t="s">
        <v>21</v>
      </c>
      <c r="F60" s="30" t="s">
        <v>21</v>
      </c>
      <c r="G60" s="30" t="s">
        <v>21</v>
      </c>
      <c r="H60" s="2" t="s">
        <v>13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36"/>
      <c r="C61" s="37" t="s">
        <v>31</v>
      </c>
      <c r="D61" s="38">
        <v>3370.0</v>
      </c>
      <c r="E61" s="38">
        <v>3370.0</v>
      </c>
      <c r="F61" s="38">
        <v>6531.95686</v>
      </c>
      <c r="G61" s="38">
        <v>34867.3</v>
      </c>
      <c r="H61" s="37" t="s">
        <v>32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4.5" customHeight="1">
      <c r="A62" s="1"/>
      <c r="B62" s="1"/>
      <c r="C62" s="1"/>
      <c r="D62" s="1"/>
      <c r="E62" s="1"/>
      <c r="F62" s="1"/>
      <c r="G62" s="1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3" t="s">
        <v>33</v>
      </c>
      <c r="C63" s="1"/>
      <c r="D63" s="1"/>
      <c r="E63" s="1"/>
      <c r="F63" s="1"/>
      <c r="G63" s="1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2" t="s">
        <v>34</v>
      </c>
      <c r="C64" s="1"/>
      <c r="D64" s="1"/>
      <c r="E64" s="1"/>
      <c r="F64" s="1"/>
      <c r="G64" s="1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2" t="s">
        <v>39</v>
      </c>
      <c r="C65" s="2"/>
      <c r="D65" s="2"/>
      <c r="E65" s="2"/>
      <c r="F65" s="2"/>
      <c r="G65" s="2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2" t="s">
        <v>36</v>
      </c>
      <c r="C66" s="2"/>
      <c r="D66" s="2"/>
      <c r="E66" s="2"/>
      <c r="F66" s="2"/>
      <c r="G66" s="2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2" t="s">
        <v>37</v>
      </c>
      <c r="C67" s="2"/>
      <c r="D67" s="2"/>
      <c r="E67" s="2"/>
      <c r="F67" s="2"/>
      <c r="G67" s="2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4.5" customHeight="1">
      <c r="A68" s="1"/>
      <c r="B68" s="1"/>
      <c r="C68" s="1"/>
      <c r="D68" s="1"/>
      <c r="E68" s="1"/>
      <c r="F68" s="1"/>
      <c r="G68" s="1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6"/>
      <c r="C69" s="7"/>
      <c r="D69" s="8" t="s">
        <v>40</v>
      </c>
      <c r="E69" s="9"/>
      <c r="F69" s="9"/>
      <c r="G69" s="10"/>
      <c r="H69" s="1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2"/>
      <c r="C70" s="13" t="s">
        <v>3</v>
      </c>
      <c r="D70" s="14" t="s">
        <v>4</v>
      </c>
      <c r="E70" s="15" t="s">
        <v>5</v>
      </c>
      <c r="F70" s="14" t="s">
        <v>6</v>
      </c>
      <c r="G70" s="15" t="s">
        <v>7</v>
      </c>
      <c r="H70" s="1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6"/>
      <c r="C71" s="17"/>
      <c r="D71" s="18" t="s">
        <v>8</v>
      </c>
      <c r="E71" s="19" t="s">
        <v>8</v>
      </c>
      <c r="F71" s="18" t="s">
        <v>9</v>
      </c>
      <c r="G71" s="19" t="s">
        <v>10</v>
      </c>
      <c r="H71" s="1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4.5" customHeight="1">
      <c r="A72" s="1"/>
      <c r="B72" s="20"/>
      <c r="C72" s="21"/>
      <c r="D72" s="22"/>
      <c r="E72" s="22"/>
      <c r="F72" s="22"/>
      <c r="G72" s="22"/>
      <c r="H72" s="2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5" t="s">
        <v>11</v>
      </c>
      <c r="C73" s="26"/>
      <c r="D73" s="27"/>
      <c r="E73" s="27"/>
      <c r="F73" s="28"/>
      <c r="G73" s="27"/>
      <c r="H73" s="2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20"/>
      <c r="C74" s="2" t="s">
        <v>12</v>
      </c>
      <c r="D74" s="40">
        <v>287333.0</v>
      </c>
      <c r="E74" s="40">
        <v>266243.0</v>
      </c>
      <c r="F74" s="40">
        <v>6863.0</v>
      </c>
      <c r="G74" s="40">
        <v>1827097.0</v>
      </c>
      <c r="H74" s="2" t="s">
        <v>13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20"/>
      <c r="C75" s="2" t="s">
        <v>14</v>
      </c>
      <c r="D75" s="40">
        <v>82403.0</v>
      </c>
      <c r="E75" s="40">
        <v>76018.0</v>
      </c>
      <c r="F75" s="40">
        <v>1027.0</v>
      </c>
      <c r="G75" s="40">
        <v>78103.0</v>
      </c>
      <c r="H75" s="2" t="s">
        <v>13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4.5" customHeight="1">
      <c r="A76" s="1"/>
      <c r="B76" s="20"/>
      <c r="C76" s="21"/>
      <c r="D76" s="30"/>
      <c r="E76" s="30"/>
      <c r="F76" s="30"/>
      <c r="G76" s="30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5" t="s">
        <v>15</v>
      </c>
      <c r="C77" s="21"/>
      <c r="D77" s="30"/>
      <c r="E77" s="30"/>
      <c r="F77" s="30"/>
      <c r="G77" s="30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20"/>
      <c r="C78" s="2" t="s">
        <v>16</v>
      </c>
      <c r="D78" s="30">
        <v>27346.0</v>
      </c>
      <c r="E78" s="30">
        <v>27346.0</v>
      </c>
      <c r="F78" s="30">
        <v>800.0</v>
      </c>
      <c r="G78" s="30">
        <v>21877.0</v>
      </c>
      <c r="H78" s="2" t="s">
        <v>13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20"/>
      <c r="C79" s="2" t="s">
        <v>17</v>
      </c>
      <c r="D79" s="30">
        <v>8130.0</v>
      </c>
      <c r="E79" s="30">
        <v>8130.0</v>
      </c>
      <c r="F79" s="30">
        <v>1270.0</v>
      </c>
      <c r="G79" s="30">
        <v>10324.0</v>
      </c>
      <c r="H79" s="2" t="s">
        <v>13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20"/>
      <c r="C80" s="2" t="s">
        <v>18</v>
      </c>
      <c r="D80" s="30">
        <v>390409.0</v>
      </c>
      <c r="E80" s="30">
        <v>390409.0</v>
      </c>
      <c r="F80" s="30">
        <v>2448.0</v>
      </c>
      <c r="G80" s="30">
        <v>955757.0</v>
      </c>
      <c r="H80" s="2" t="s">
        <v>13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4.5" customHeight="1">
      <c r="A81" s="1"/>
      <c r="B81" s="20"/>
      <c r="C81" s="33"/>
      <c r="D81" s="30"/>
      <c r="E81" s="30"/>
      <c r="F81" s="30"/>
      <c r="G81" s="30"/>
      <c r="H81" s="2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5" t="s">
        <v>19</v>
      </c>
      <c r="C82" s="33"/>
      <c r="D82" s="30"/>
      <c r="E82" s="30"/>
      <c r="F82" s="30"/>
      <c r="G82" s="30"/>
      <c r="H82" s="2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20"/>
      <c r="C83" s="2" t="s">
        <v>20</v>
      </c>
      <c r="D83" s="30" t="s">
        <v>21</v>
      </c>
      <c r="E83" s="30" t="s">
        <v>21</v>
      </c>
      <c r="F83" s="30" t="s">
        <v>21</v>
      </c>
      <c r="G83" s="30" t="s">
        <v>21</v>
      </c>
      <c r="H83" s="2" t="s">
        <v>13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20"/>
      <c r="C84" s="2" t="s">
        <v>22</v>
      </c>
      <c r="D84" s="30" t="s">
        <v>21</v>
      </c>
      <c r="E84" s="30" t="s">
        <v>21</v>
      </c>
      <c r="F84" s="30" t="s">
        <v>21</v>
      </c>
      <c r="G84" s="30" t="s">
        <v>21</v>
      </c>
      <c r="H84" s="2" t="s">
        <v>13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20"/>
      <c r="C85" s="2" t="s">
        <v>23</v>
      </c>
      <c r="D85" s="30" t="s">
        <v>21</v>
      </c>
      <c r="E85" s="30" t="s">
        <v>21</v>
      </c>
      <c r="F85" s="30" t="s">
        <v>21</v>
      </c>
      <c r="G85" s="30" t="s">
        <v>21</v>
      </c>
      <c r="H85" s="2" t="s">
        <v>13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20"/>
      <c r="C86" s="2" t="s">
        <v>24</v>
      </c>
      <c r="D86" s="30" t="s">
        <v>21</v>
      </c>
      <c r="E86" s="30" t="s">
        <v>21</v>
      </c>
      <c r="F86" s="30" t="s">
        <v>21</v>
      </c>
      <c r="G86" s="30" t="s">
        <v>21</v>
      </c>
      <c r="H86" s="2" t="s">
        <v>13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20"/>
      <c r="C87" s="2" t="s">
        <v>25</v>
      </c>
      <c r="D87" s="30">
        <v>313483.0</v>
      </c>
      <c r="E87" s="30">
        <v>313483.0</v>
      </c>
      <c r="F87" s="30">
        <v>1297.0</v>
      </c>
      <c r="G87" s="30">
        <v>406473.0</v>
      </c>
      <c r="H87" s="2" t="s">
        <v>13</v>
      </c>
      <c r="I87" s="1"/>
      <c r="J87" s="1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4.5" customHeight="1">
      <c r="A88" s="1"/>
      <c r="B88" s="20"/>
      <c r="C88" s="2"/>
      <c r="D88" s="30"/>
      <c r="E88" s="30"/>
      <c r="F88" s="30"/>
      <c r="G88" s="30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5" t="s">
        <v>26</v>
      </c>
      <c r="C89" s="2"/>
      <c r="D89" s="30"/>
      <c r="E89" s="30"/>
      <c r="F89" s="30"/>
      <c r="G89" s="30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20"/>
      <c r="C90" s="2" t="s">
        <v>27</v>
      </c>
      <c r="D90" s="40">
        <v>10429.0</v>
      </c>
      <c r="E90" s="40">
        <v>10429.0</v>
      </c>
      <c r="F90" s="40">
        <v>2684.0</v>
      </c>
      <c r="G90" s="40">
        <v>28165.0</v>
      </c>
      <c r="H90" s="2" t="s">
        <v>13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20"/>
      <c r="C91" s="34" t="s">
        <v>28</v>
      </c>
      <c r="D91" s="30" t="s">
        <v>21</v>
      </c>
      <c r="E91" s="30" t="s">
        <v>21</v>
      </c>
      <c r="F91" s="30" t="s">
        <v>21</v>
      </c>
      <c r="G91" s="30">
        <v>133599.0</v>
      </c>
      <c r="H91" s="35" t="s">
        <v>29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20"/>
      <c r="C92" s="34" t="s">
        <v>30</v>
      </c>
      <c r="D92" s="30" t="s">
        <v>21</v>
      </c>
      <c r="E92" s="30" t="s">
        <v>21</v>
      </c>
      <c r="F92" s="30" t="s">
        <v>21</v>
      </c>
      <c r="G92" s="30" t="s">
        <v>21</v>
      </c>
      <c r="H92" s="2" t="s">
        <v>13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36"/>
      <c r="C93" s="37" t="s">
        <v>31</v>
      </c>
      <c r="D93" s="38" t="s">
        <v>21</v>
      </c>
      <c r="E93" s="38" t="s">
        <v>21</v>
      </c>
      <c r="F93" s="38" t="s">
        <v>21</v>
      </c>
      <c r="G93" s="38" t="s">
        <v>21</v>
      </c>
      <c r="H93" s="37" t="s">
        <v>32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4.5" customHeight="1">
      <c r="A94" s="1"/>
      <c r="B94" s="1"/>
      <c r="C94" s="1"/>
      <c r="D94" s="1"/>
      <c r="E94" s="1"/>
      <c r="F94" s="1"/>
      <c r="G94" s="1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3" t="s">
        <v>33</v>
      </c>
      <c r="C95" s="1"/>
      <c r="D95" s="1"/>
      <c r="E95" s="1"/>
      <c r="F95" s="1"/>
      <c r="G95" s="1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" t="s">
        <v>34</v>
      </c>
      <c r="C96" s="1"/>
      <c r="D96" s="1"/>
      <c r="E96" s="1"/>
      <c r="F96" s="1"/>
      <c r="G96" s="1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" t="s">
        <v>41</v>
      </c>
      <c r="C97" s="2"/>
      <c r="D97" s="2"/>
      <c r="E97" s="2"/>
      <c r="F97" s="2"/>
      <c r="G97" s="2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" t="s">
        <v>36</v>
      </c>
      <c r="C98" s="2"/>
      <c r="D98" s="2"/>
      <c r="E98" s="2"/>
      <c r="F98" s="2"/>
      <c r="G98" s="2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" t="s">
        <v>37</v>
      </c>
      <c r="C99" s="2"/>
      <c r="D99" s="2"/>
      <c r="E99" s="2"/>
      <c r="F99" s="2"/>
      <c r="G99" s="2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6"/>
      <c r="C101" s="7"/>
      <c r="D101" s="8" t="s">
        <v>42</v>
      </c>
      <c r="E101" s="9"/>
      <c r="F101" s="9"/>
      <c r="G101" s="10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2"/>
      <c r="C102" s="13" t="s">
        <v>3</v>
      </c>
      <c r="D102" s="14" t="s">
        <v>4</v>
      </c>
      <c r="E102" s="15" t="s">
        <v>5</v>
      </c>
      <c r="F102" s="14" t="s">
        <v>6</v>
      </c>
      <c r="G102" s="15" t="s">
        <v>7</v>
      </c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6"/>
      <c r="C103" s="17"/>
      <c r="D103" s="18" t="s">
        <v>8</v>
      </c>
      <c r="E103" s="19" t="s">
        <v>8</v>
      </c>
      <c r="F103" s="18" t="s">
        <v>9</v>
      </c>
      <c r="G103" s="19" t="s">
        <v>10</v>
      </c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0"/>
      <c r="C104" s="21"/>
      <c r="D104" s="22"/>
      <c r="E104" s="22"/>
      <c r="F104" s="22"/>
      <c r="G104" s="2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5" t="s">
        <v>11</v>
      </c>
      <c r="C105" s="26"/>
      <c r="D105" s="27"/>
      <c r="E105" s="27"/>
      <c r="F105" s="28"/>
      <c r="G105" s="27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0"/>
      <c r="C106" s="2" t="s">
        <v>12</v>
      </c>
      <c r="D106" s="40">
        <v>303655.0</v>
      </c>
      <c r="E106" s="40">
        <v>280759.0</v>
      </c>
      <c r="F106" s="40">
        <v>6691.0</v>
      </c>
      <c r="G106" s="40">
        <v>1878683.0</v>
      </c>
      <c r="H106" s="2" t="s">
        <v>13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0"/>
      <c r="C107" s="2" t="s">
        <v>14</v>
      </c>
      <c r="D107" s="40">
        <v>87028.0</v>
      </c>
      <c r="E107" s="40">
        <v>87028.0</v>
      </c>
      <c r="F107" s="40">
        <v>129701.0</v>
      </c>
      <c r="G107" s="40">
        <v>1490.0</v>
      </c>
      <c r="H107" s="2" t="s">
        <v>13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0"/>
      <c r="C108" s="21"/>
      <c r="D108" s="30"/>
      <c r="E108" s="30"/>
      <c r="F108" s="30"/>
      <c r="G108" s="30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5" t="s">
        <v>15</v>
      </c>
      <c r="C109" s="21"/>
      <c r="D109" s="30"/>
      <c r="E109" s="30"/>
      <c r="F109" s="30"/>
      <c r="G109" s="30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0"/>
      <c r="C110" s="2" t="s">
        <v>16</v>
      </c>
      <c r="D110" s="30">
        <v>27349.0</v>
      </c>
      <c r="E110" s="30">
        <v>27349.0</v>
      </c>
      <c r="F110" s="30">
        <v>825.0</v>
      </c>
      <c r="G110" s="30">
        <v>22565.0</v>
      </c>
      <c r="H110" s="2" t="s">
        <v>13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0"/>
      <c r="C111" s="2" t="s">
        <v>17</v>
      </c>
      <c r="D111" s="30">
        <v>5875.0</v>
      </c>
      <c r="E111" s="30">
        <v>5875.0</v>
      </c>
      <c r="F111" s="30">
        <v>4922.0</v>
      </c>
      <c r="G111" s="30">
        <v>838.0</v>
      </c>
      <c r="H111" s="2" t="s">
        <v>13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0"/>
      <c r="C112" s="2" t="s">
        <v>18</v>
      </c>
      <c r="D112" s="30">
        <v>390409.0</v>
      </c>
      <c r="E112" s="30">
        <v>390409.0</v>
      </c>
      <c r="F112" s="30">
        <v>2448.0</v>
      </c>
      <c r="G112" s="30">
        <v>955757.0</v>
      </c>
      <c r="H112" s="2" t="s">
        <v>13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0"/>
      <c r="C113" s="33"/>
      <c r="D113" s="30"/>
      <c r="E113" s="30"/>
      <c r="F113" s="30"/>
      <c r="G113" s="30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5" t="s">
        <v>19</v>
      </c>
      <c r="C114" s="33"/>
      <c r="D114" s="30"/>
      <c r="E114" s="30"/>
      <c r="F114" s="30"/>
      <c r="G114" s="30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0"/>
      <c r="C115" s="2" t="s">
        <v>20</v>
      </c>
      <c r="D115" s="30" t="s">
        <v>21</v>
      </c>
      <c r="E115" s="30" t="s">
        <v>21</v>
      </c>
      <c r="F115" s="30" t="s">
        <v>21</v>
      </c>
      <c r="G115" s="30" t="s">
        <v>21</v>
      </c>
      <c r="H115" s="2" t="s">
        <v>13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0"/>
      <c r="C116" s="2" t="s">
        <v>22</v>
      </c>
      <c r="D116" s="30" t="s">
        <v>21</v>
      </c>
      <c r="E116" s="30" t="s">
        <v>21</v>
      </c>
      <c r="F116" s="30" t="s">
        <v>21</v>
      </c>
      <c r="G116" s="30" t="s">
        <v>21</v>
      </c>
      <c r="H116" s="2" t="s">
        <v>13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0"/>
      <c r="C117" s="2" t="s">
        <v>23</v>
      </c>
      <c r="D117" s="30" t="s">
        <v>21</v>
      </c>
      <c r="E117" s="30" t="s">
        <v>21</v>
      </c>
      <c r="F117" s="30" t="s">
        <v>21</v>
      </c>
      <c r="G117" s="30" t="s">
        <v>21</v>
      </c>
      <c r="H117" s="2" t="s">
        <v>13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0"/>
      <c r="C118" s="2" t="s">
        <v>24</v>
      </c>
      <c r="D118" s="30" t="s">
        <v>21</v>
      </c>
      <c r="E118" s="30" t="s">
        <v>21</v>
      </c>
      <c r="F118" s="30" t="s">
        <v>21</v>
      </c>
      <c r="G118" s="30" t="s">
        <v>21</v>
      </c>
      <c r="H118" s="2" t="s">
        <v>13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0"/>
      <c r="C119" s="2" t="s">
        <v>25</v>
      </c>
      <c r="D119" s="30">
        <v>374988.0</v>
      </c>
      <c r="E119" s="30">
        <v>374988.0</v>
      </c>
      <c r="F119" s="30">
        <v>1261.0</v>
      </c>
      <c r="G119" s="30">
        <v>472982.0</v>
      </c>
      <c r="H119" s="2" t="s">
        <v>13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0"/>
      <c r="C120" s="2"/>
      <c r="D120" s="30"/>
      <c r="E120" s="30"/>
      <c r="F120" s="30"/>
      <c r="G120" s="30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5" t="s">
        <v>26</v>
      </c>
      <c r="C121" s="2"/>
      <c r="D121" s="30"/>
      <c r="E121" s="30"/>
      <c r="F121" s="30"/>
      <c r="G121" s="30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0"/>
      <c r="C122" s="2" t="s">
        <v>27</v>
      </c>
      <c r="D122" s="40">
        <v>8408.0</v>
      </c>
      <c r="E122" s="40">
        <v>8408.0</v>
      </c>
      <c r="F122" s="40">
        <v>2900.0</v>
      </c>
      <c r="G122" s="40">
        <v>24383.0</v>
      </c>
      <c r="H122" s="2" t="s">
        <v>13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0"/>
      <c r="C123" s="34" t="s">
        <v>28</v>
      </c>
      <c r="D123" s="30" t="s">
        <v>21</v>
      </c>
      <c r="E123" s="30" t="s">
        <v>21</v>
      </c>
      <c r="F123" s="30" t="s">
        <v>21</v>
      </c>
      <c r="G123" s="30">
        <v>113810.0</v>
      </c>
      <c r="H123" s="35" t="s">
        <v>29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0"/>
      <c r="C124" s="34" t="s">
        <v>30</v>
      </c>
      <c r="D124" s="30" t="s">
        <v>21</v>
      </c>
      <c r="E124" s="30" t="s">
        <v>21</v>
      </c>
      <c r="F124" s="30" t="s">
        <v>21</v>
      </c>
      <c r="G124" s="30" t="s">
        <v>21</v>
      </c>
      <c r="H124" s="2" t="s">
        <v>13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36"/>
      <c r="C125" s="37" t="s">
        <v>31</v>
      </c>
      <c r="D125" s="38" t="s">
        <v>21</v>
      </c>
      <c r="E125" s="38" t="s">
        <v>21</v>
      </c>
      <c r="F125" s="38" t="s">
        <v>21</v>
      </c>
      <c r="G125" s="38" t="s">
        <v>21</v>
      </c>
      <c r="H125" s="37" t="s">
        <v>32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3" t="s">
        <v>33</v>
      </c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" t="s">
        <v>34</v>
      </c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" t="s">
        <v>43</v>
      </c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" t="s">
        <v>36</v>
      </c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" t="s">
        <v>37</v>
      </c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6"/>
      <c r="C133" s="7"/>
      <c r="D133" s="8" t="s">
        <v>44</v>
      </c>
      <c r="E133" s="9"/>
      <c r="F133" s="9"/>
      <c r="G133" s="10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2"/>
      <c r="C134" s="13" t="s">
        <v>3</v>
      </c>
      <c r="D134" s="14" t="s">
        <v>4</v>
      </c>
      <c r="E134" s="15" t="s">
        <v>5</v>
      </c>
      <c r="F134" s="14" t="s">
        <v>6</v>
      </c>
      <c r="G134" s="15" t="s">
        <v>7</v>
      </c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6"/>
      <c r="C135" s="17"/>
      <c r="D135" s="18" t="s">
        <v>8</v>
      </c>
      <c r="E135" s="19" t="s">
        <v>8</v>
      </c>
      <c r="F135" s="18" t="s">
        <v>9</v>
      </c>
      <c r="G135" s="19" t="s">
        <v>10</v>
      </c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0"/>
      <c r="C136" s="21"/>
      <c r="D136" s="22"/>
      <c r="E136" s="22"/>
      <c r="F136" s="22"/>
      <c r="G136" s="2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5" t="s">
        <v>11</v>
      </c>
      <c r="C137" s="26"/>
      <c r="D137" s="27"/>
      <c r="E137" s="27"/>
      <c r="F137" s="28"/>
      <c r="G137" s="27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0"/>
      <c r="C138" s="2" t="s">
        <v>12</v>
      </c>
      <c r="D138" s="40">
        <v>309437.0</v>
      </c>
      <c r="E138" s="40">
        <v>283527.0</v>
      </c>
      <c r="F138" s="40">
        <v>6807.0</v>
      </c>
      <c r="G138" s="40">
        <v>1929840.0</v>
      </c>
      <c r="H138" s="2" t="s">
        <v>13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0"/>
      <c r="C139" s="2" t="s">
        <v>14</v>
      </c>
      <c r="D139" s="40">
        <v>78180.0</v>
      </c>
      <c r="E139" s="40">
        <v>76155.0</v>
      </c>
      <c r="F139" s="40">
        <v>1175.0</v>
      </c>
      <c r="G139" s="40">
        <v>89512.0</v>
      </c>
      <c r="H139" s="2" t="s">
        <v>13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0"/>
      <c r="C140" s="21"/>
      <c r="D140" s="30"/>
      <c r="E140" s="30"/>
      <c r="F140" s="30"/>
      <c r="G140" s="30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5" t="s">
        <v>15</v>
      </c>
      <c r="C141" s="21"/>
      <c r="H141" s="4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0"/>
      <c r="C142" s="2" t="s">
        <v>16</v>
      </c>
      <c r="D142" s="30">
        <v>6000.0</v>
      </c>
      <c r="E142" s="30">
        <v>6000.0</v>
      </c>
      <c r="F142" s="30">
        <v>724.0</v>
      </c>
      <c r="G142" s="30">
        <v>4344.0</v>
      </c>
      <c r="H142" s="2" t="s">
        <v>13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0"/>
      <c r="C143" s="2" t="s">
        <v>17</v>
      </c>
      <c r="D143" s="30">
        <v>4101.0</v>
      </c>
      <c r="E143" s="30">
        <v>4101.0</v>
      </c>
      <c r="F143" s="30">
        <v>931.0</v>
      </c>
      <c r="G143" s="30">
        <v>3819.0</v>
      </c>
      <c r="H143" s="2" t="s">
        <v>13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0"/>
      <c r="C144" s="2" t="s">
        <v>18</v>
      </c>
      <c r="D144" s="30">
        <v>334717.0</v>
      </c>
      <c r="E144" s="30">
        <v>334717.0</v>
      </c>
      <c r="F144" s="30">
        <v>2676.0</v>
      </c>
      <c r="G144" s="30">
        <v>895575.0</v>
      </c>
      <c r="H144" s="2" t="s">
        <v>13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0"/>
      <c r="C145" s="33"/>
      <c r="D145" s="30"/>
      <c r="E145" s="30"/>
      <c r="F145" s="30"/>
      <c r="G145" s="30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5" t="s">
        <v>19</v>
      </c>
      <c r="C146" s="33"/>
      <c r="D146" s="30"/>
      <c r="E146" s="30"/>
      <c r="F146" s="30"/>
      <c r="G146" s="30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0"/>
      <c r="C147" s="2" t="s">
        <v>20</v>
      </c>
      <c r="D147" s="30" t="s">
        <v>21</v>
      </c>
      <c r="E147" s="30" t="s">
        <v>21</v>
      </c>
      <c r="F147" s="30" t="s">
        <v>21</v>
      </c>
      <c r="G147" s="30" t="s">
        <v>21</v>
      </c>
      <c r="H147" s="2" t="s">
        <v>13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0"/>
      <c r="C148" s="2" t="s">
        <v>22</v>
      </c>
      <c r="D148" s="30" t="s">
        <v>21</v>
      </c>
      <c r="E148" s="30" t="s">
        <v>21</v>
      </c>
      <c r="F148" s="30" t="s">
        <v>21</v>
      </c>
      <c r="G148" s="30" t="s">
        <v>21</v>
      </c>
      <c r="H148" s="2" t="s">
        <v>13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0"/>
      <c r="C149" s="2" t="s">
        <v>23</v>
      </c>
      <c r="D149" s="30" t="s">
        <v>21</v>
      </c>
      <c r="E149" s="30" t="s">
        <v>21</v>
      </c>
      <c r="F149" s="30" t="s">
        <v>21</v>
      </c>
      <c r="G149" s="30" t="s">
        <v>21</v>
      </c>
      <c r="H149" s="2" t="s">
        <v>13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0"/>
      <c r="C150" s="2" t="s">
        <v>24</v>
      </c>
      <c r="D150" s="30" t="s">
        <v>21</v>
      </c>
      <c r="E150" s="30" t="s">
        <v>21</v>
      </c>
      <c r="F150" s="30" t="s">
        <v>21</v>
      </c>
      <c r="G150" s="30" t="s">
        <v>21</v>
      </c>
      <c r="H150" s="2" t="s">
        <v>13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0"/>
      <c r="C151" s="2" t="s">
        <v>25</v>
      </c>
      <c r="D151" s="30">
        <v>399221.0</v>
      </c>
      <c r="E151" s="30">
        <v>399221.0</v>
      </c>
      <c r="F151" s="30">
        <v>1362.0</v>
      </c>
      <c r="G151" s="30">
        <v>543544.0</v>
      </c>
      <c r="H151" s="2" t="s">
        <v>13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0"/>
      <c r="C152" s="2"/>
      <c r="D152" s="30"/>
      <c r="E152" s="30"/>
      <c r="F152" s="30"/>
      <c r="G152" s="30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5" t="s">
        <v>26</v>
      </c>
      <c r="C153" s="2"/>
      <c r="D153" s="30"/>
      <c r="E153" s="30"/>
      <c r="F153" s="30"/>
      <c r="G153" s="30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0"/>
      <c r="C154" s="2" t="s">
        <v>27</v>
      </c>
      <c r="D154" s="40">
        <v>12396.0</v>
      </c>
      <c r="E154" s="40">
        <v>12396.0</v>
      </c>
      <c r="F154" s="40">
        <v>2991.0</v>
      </c>
      <c r="G154" s="40">
        <v>37077.0</v>
      </c>
      <c r="H154" s="2" t="s">
        <v>13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0"/>
      <c r="C155" s="34" t="s">
        <v>28</v>
      </c>
      <c r="D155" s="30" t="s">
        <v>21</v>
      </c>
      <c r="E155" s="30" t="s">
        <v>21</v>
      </c>
      <c r="F155" s="30" t="s">
        <v>21</v>
      </c>
      <c r="G155" s="30">
        <v>151410.0</v>
      </c>
      <c r="H155" s="35" t="s">
        <v>29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0"/>
      <c r="C156" s="34" t="s">
        <v>30</v>
      </c>
      <c r="D156" s="30" t="s">
        <v>21</v>
      </c>
      <c r="E156" s="30" t="s">
        <v>21</v>
      </c>
      <c r="F156" s="30" t="s">
        <v>21</v>
      </c>
      <c r="G156" s="30" t="s">
        <v>21</v>
      </c>
      <c r="H156" s="2" t="s">
        <v>13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36"/>
      <c r="C157" s="37" t="s">
        <v>31</v>
      </c>
      <c r="D157" s="38" t="s">
        <v>21</v>
      </c>
      <c r="E157" s="38" t="s">
        <v>21</v>
      </c>
      <c r="F157" s="38" t="s">
        <v>21</v>
      </c>
      <c r="G157" s="38" t="s">
        <v>21</v>
      </c>
      <c r="H157" s="37" t="s">
        <v>32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3" t="s">
        <v>33</v>
      </c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2" t="s">
        <v>34</v>
      </c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2" t="s">
        <v>45</v>
      </c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2" t="s">
        <v>36</v>
      </c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2" t="s">
        <v>37</v>
      </c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6"/>
      <c r="C165" s="7"/>
      <c r="D165" s="8" t="s">
        <v>46</v>
      </c>
      <c r="E165" s="9"/>
      <c r="F165" s="9"/>
      <c r="G165" s="10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2"/>
      <c r="C166" s="13" t="s">
        <v>3</v>
      </c>
      <c r="D166" s="14" t="s">
        <v>4</v>
      </c>
      <c r="E166" s="15" t="s">
        <v>5</v>
      </c>
      <c r="F166" s="14" t="s">
        <v>6</v>
      </c>
      <c r="G166" s="15" t="s">
        <v>7</v>
      </c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6"/>
      <c r="C167" s="17"/>
      <c r="D167" s="18" t="s">
        <v>8</v>
      </c>
      <c r="E167" s="19" t="s">
        <v>8</v>
      </c>
      <c r="F167" s="18" t="s">
        <v>9</v>
      </c>
      <c r="G167" s="19" t="s">
        <v>10</v>
      </c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20"/>
      <c r="C168" s="21"/>
      <c r="D168" s="22"/>
      <c r="E168" s="22"/>
      <c r="F168" s="22"/>
      <c r="G168" s="2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5" t="s">
        <v>11</v>
      </c>
      <c r="C169" s="26"/>
      <c r="D169" s="27"/>
      <c r="E169" s="27"/>
      <c r="F169" s="28"/>
      <c r="G169" s="27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20"/>
      <c r="C170" s="2" t="s">
        <v>12</v>
      </c>
      <c r="D170" s="40">
        <v>322160.0</v>
      </c>
      <c r="E170" s="40">
        <v>297690.0</v>
      </c>
      <c r="F170" s="40">
        <v>6339.0</v>
      </c>
      <c r="G170" s="40">
        <v>1886963.0</v>
      </c>
      <c r="H170" s="2" t="s">
        <v>13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20"/>
      <c r="C171" s="2" t="s">
        <v>14</v>
      </c>
      <c r="D171" s="40">
        <v>87986.0</v>
      </c>
      <c r="E171" s="40">
        <v>86686.0</v>
      </c>
      <c r="F171" s="40">
        <v>1103.0</v>
      </c>
      <c r="G171" s="40">
        <v>95629.0</v>
      </c>
      <c r="H171" s="2" t="s">
        <v>13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20"/>
      <c r="C172" s="42" t="s">
        <v>47</v>
      </c>
      <c r="D172" s="43">
        <v>25.0</v>
      </c>
      <c r="E172" s="43">
        <v>25.0</v>
      </c>
      <c r="F172" s="43">
        <v>520.0</v>
      </c>
      <c r="G172" s="43">
        <v>13.0</v>
      </c>
      <c r="H172" s="2" t="s">
        <v>13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20"/>
      <c r="C173" s="42" t="s">
        <v>48</v>
      </c>
      <c r="D173" s="43">
        <v>965.0</v>
      </c>
      <c r="E173" s="43">
        <v>965.0</v>
      </c>
      <c r="F173" s="43">
        <v>718.0</v>
      </c>
      <c r="G173" s="43">
        <v>693.0</v>
      </c>
      <c r="H173" s="2" t="s">
        <v>13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20"/>
      <c r="C174" s="42" t="s">
        <v>49</v>
      </c>
      <c r="D174" s="43">
        <v>772.0</v>
      </c>
      <c r="E174" s="43">
        <v>772.0</v>
      </c>
      <c r="F174" s="43">
        <v>701.0</v>
      </c>
      <c r="G174" s="43">
        <v>541.0</v>
      </c>
      <c r="H174" s="2" t="s">
        <v>13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5"/>
      <c r="C175" s="42" t="s">
        <v>50</v>
      </c>
      <c r="D175" s="43">
        <v>30668.0</v>
      </c>
      <c r="E175" s="43">
        <v>26271.0</v>
      </c>
      <c r="F175" s="43">
        <v>1618.0</v>
      </c>
      <c r="G175" s="43">
        <v>42514.0</v>
      </c>
      <c r="H175" s="2" t="s">
        <v>13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5" t="s">
        <v>15</v>
      </c>
      <c r="C176" s="21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20"/>
      <c r="C177" s="2" t="s">
        <v>16</v>
      </c>
      <c r="D177" s="30">
        <v>5153.0</v>
      </c>
      <c r="E177" s="30">
        <v>4553.0</v>
      </c>
      <c r="F177" s="30">
        <v>614.0</v>
      </c>
      <c r="G177" s="30">
        <v>2793.0</v>
      </c>
      <c r="H177" s="2" t="s">
        <v>13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20"/>
      <c r="C178" s="2" t="s">
        <v>17</v>
      </c>
      <c r="D178" s="44">
        <v>4670.0</v>
      </c>
      <c r="E178" s="44">
        <v>4670.0</v>
      </c>
      <c r="F178" s="44">
        <v>917.0</v>
      </c>
      <c r="G178" s="44">
        <v>4282.0</v>
      </c>
      <c r="H178" s="2" t="s">
        <v>13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20"/>
      <c r="C179" s="2" t="s">
        <v>18</v>
      </c>
      <c r="D179" s="30">
        <v>317643.0</v>
      </c>
      <c r="E179" s="30">
        <v>315947.0</v>
      </c>
      <c r="F179" s="30">
        <v>1703.0</v>
      </c>
      <c r="G179" s="30">
        <v>538034.0</v>
      </c>
      <c r="H179" s="2" t="s">
        <v>13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20"/>
      <c r="C180" s="45" t="s">
        <v>51</v>
      </c>
      <c r="D180" s="44">
        <v>1690.0</v>
      </c>
      <c r="E180" s="44">
        <v>1690.0</v>
      </c>
      <c r="F180" s="44">
        <v>1219.0</v>
      </c>
      <c r="G180" s="44">
        <v>2060.0</v>
      </c>
      <c r="H180" s="2" t="s">
        <v>13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20"/>
      <c r="C181" s="33"/>
      <c r="D181" s="30"/>
      <c r="E181" s="30"/>
      <c r="F181" s="30"/>
      <c r="G181" s="30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5" t="s">
        <v>19</v>
      </c>
      <c r="C182" s="33"/>
      <c r="D182" s="30"/>
      <c r="E182" s="30"/>
      <c r="F182" s="30"/>
      <c r="G182" s="30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20"/>
      <c r="C183" s="2" t="s">
        <v>20</v>
      </c>
      <c r="D183" s="30" t="s">
        <v>21</v>
      </c>
      <c r="E183" s="30" t="s">
        <v>21</v>
      </c>
      <c r="F183" s="30" t="s">
        <v>21</v>
      </c>
      <c r="G183" s="30" t="s">
        <v>21</v>
      </c>
      <c r="H183" s="2" t="s">
        <v>13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20"/>
      <c r="C184" s="2" t="s">
        <v>22</v>
      </c>
      <c r="D184" s="30" t="s">
        <v>21</v>
      </c>
      <c r="E184" s="30" t="s">
        <v>21</v>
      </c>
      <c r="F184" s="30" t="s">
        <v>21</v>
      </c>
      <c r="G184" s="30" t="s">
        <v>21</v>
      </c>
      <c r="H184" s="2" t="s">
        <v>13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20"/>
      <c r="C185" s="2" t="s">
        <v>23</v>
      </c>
      <c r="D185" s="30" t="s">
        <v>21</v>
      </c>
      <c r="E185" s="30" t="s">
        <v>21</v>
      </c>
      <c r="F185" s="30" t="s">
        <v>21</v>
      </c>
      <c r="G185" s="30" t="s">
        <v>21</v>
      </c>
      <c r="H185" s="2" t="s">
        <v>13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20"/>
      <c r="C186" s="2" t="s">
        <v>24</v>
      </c>
      <c r="D186" s="44">
        <v>29466.0</v>
      </c>
      <c r="E186" s="44">
        <v>27583.0</v>
      </c>
      <c r="F186" s="44">
        <v>589.0</v>
      </c>
      <c r="G186" s="44">
        <v>16237.0</v>
      </c>
      <c r="H186" s="2" t="s">
        <v>13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20"/>
      <c r="C187" s="2" t="s">
        <v>25</v>
      </c>
      <c r="D187" s="44">
        <v>405467.0</v>
      </c>
      <c r="E187" s="44">
        <v>405452.0</v>
      </c>
      <c r="F187" s="44">
        <v>1269.0</v>
      </c>
      <c r="G187" s="44">
        <v>514663.0</v>
      </c>
      <c r="H187" s="2" t="s">
        <v>13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20"/>
      <c r="C188" s="45" t="s">
        <v>52</v>
      </c>
      <c r="D188" s="44">
        <v>795.0</v>
      </c>
      <c r="E188" s="44">
        <v>795.0</v>
      </c>
      <c r="F188" s="44">
        <v>610.0</v>
      </c>
      <c r="G188" s="44">
        <v>485.0</v>
      </c>
      <c r="H188" s="2" t="s">
        <v>13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5" t="s">
        <v>26</v>
      </c>
      <c r="C189" s="2"/>
      <c r="D189" s="30"/>
      <c r="E189" s="30"/>
      <c r="F189" s="30"/>
      <c r="G189" s="30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20"/>
      <c r="C190" s="2" t="s">
        <v>27</v>
      </c>
      <c r="D190" s="30" t="s">
        <v>21</v>
      </c>
      <c r="E190" s="30" t="s">
        <v>21</v>
      </c>
      <c r="F190" s="30" t="s">
        <v>21</v>
      </c>
      <c r="G190" s="30" t="s">
        <v>21</v>
      </c>
      <c r="H190" s="2" t="s">
        <v>13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20"/>
      <c r="C191" s="34" t="s">
        <v>28</v>
      </c>
      <c r="D191" s="30" t="s">
        <v>21</v>
      </c>
      <c r="E191" s="30" t="s">
        <v>21</v>
      </c>
      <c r="F191" s="30" t="s">
        <v>21</v>
      </c>
      <c r="G191" s="30" t="s">
        <v>21</v>
      </c>
      <c r="H191" s="35" t="s">
        <v>29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20"/>
      <c r="C192" s="34" t="s">
        <v>30</v>
      </c>
      <c r="D192" s="30" t="s">
        <v>21</v>
      </c>
      <c r="E192" s="30" t="s">
        <v>21</v>
      </c>
      <c r="F192" s="30" t="s">
        <v>21</v>
      </c>
      <c r="G192" s="30" t="s">
        <v>21</v>
      </c>
      <c r="H192" s="2" t="s">
        <v>13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36"/>
      <c r="C193" s="37" t="s">
        <v>31</v>
      </c>
      <c r="D193" s="46">
        <v>3608.0</v>
      </c>
      <c r="E193" s="46">
        <v>3608.0</v>
      </c>
      <c r="F193" s="46">
        <v>8612.0</v>
      </c>
      <c r="G193" s="46">
        <v>31071.0</v>
      </c>
      <c r="H193" s="37" t="s">
        <v>32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3" t="s">
        <v>33</v>
      </c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2" t="s">
        <v>34</v>
      </c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2" t="s">
        <v>53</v>
      </c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2" t="s">
        <v>36</v>
      </c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2" t="s">
        <v>37</v>
      </c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2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2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2.75" customHeight="1">
      <c r="A1003" s="1"/>
      <c r="B1003" s="1"/>
      <c r="C1003" s="1"/>
      <c r="D1003" s="1"/>
      <c r="E1003" s="1"/>
      <c r="F1003" s="1"/>
      <c r="G1003" s="1"/>
      <c r="H1003" s="2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2.75" customHeight="1">
      <c r="A1004" s="1"/>
      <c r="B1004" s="1"/>
      <c r="C1004" s="1"/>
      <c r="D1004" s="1"/>
      <c r="E1004" s="1"/>
      <c r="F1004" s="1"/>
      <c r="G1004" s="1"/>
      <c r="H1004" s="2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6">
    <mergeCell ref="D5:G5"/>
    <mergeCell ref="D37:G37"/>
    <mergeCell ref="D69:G69"/>
    <mergeCell ref="D101:G101"/>
    <mergeCell ref="D133:G133"/>
    <mergeCell ref="D165:G165"/>
  </mergeCells>
  <printOptions/>
  <pageMargins bottom="0.75" footer="0.0" header="0.0" left="0.25" right="0.25" top="0.75"/>
  <pageSetup paperSize="9" scale="95" orientation="portrait"/>
  <headerFooter>
    <oddHeader>&amp;LDirección Gral. de Estadísticas y Censo Provincia de Salta&amp;RAnuario Estadistico 2020 - Avance 2021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2004-11-11T01:44:44Z</dcterms:created>
  <dc:creator>Lorena</dc:creator>
</cp:coreProperties>
</file>